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0752" windowHeight="9555"/>
  </bookViews>
  <sheets>
    <sheet name="用工计划"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<sst xmlns="http://schemas.openxmlformats.org/spreadsheetml/2006/main" count="103" uniqueCount="42">
  <si>
    <t>附件1</t>
  </si>
  <si>
    <t>云南恒安电力工程有限公司2026年项目制用工招聘岗位计划表</t>
  </si>
  <si>
    <t>单位（盖章）：</t>
  </si>
  <si>
    <t>项目信息</t>
  </si>
  <si>
    <t>资格条件</t>
  </si>
  <si>
    <t>备注</t>
  </si>
  <si>
    <t>项目序号</t>
  </si>
  <si>
    <t>需求项目</t>
  </si>
  <si>
    <t>工作计划开始时间</t>
  </si>
  <si>
    <t>工作计划结束时间</t>
  </si>
  <si>
    <t>项目制用工人员工作内容</t>
  </si>
  <si>
    <t>需求人数</t>
  </si>
  <si>
    <t>学历</t>
  </si>
  <si>
    <t>专业</t>
  </si>
  <si>
    <t>持证</t>
  </si>
  <si>
    <t>工作经历</t>
  </si>
  <si>
    <t>年龄</t>
  </si>
  <si>
    <t>35kV东风变扩建工程</t>
  </si>
  <si>
    <t>质量员：贯彻落实各级质量法规与公司质量目标，管控项目质量计划、分包资质、材设及施工工序质量，处置不合格项并跟踪验证，对接各方质量咨询投诉，整理归档质量资料、编制质量报告并完成项目全周期质量统筹管理，对项目工程质量承担直接管理责任。</t>
  </si>
  <si>
    <t>不限</t>
  </si>
  <si>
    <t>1.电气类：电气工程及其自动化；
2.自动化类：自动化；
3.土木类：土木工程；
4.管理科学与工程类：工程管理。
5.建设工程管理类：工程造价</t>
  </si>
  <si>
    <t>质量员证</t>
  </si>
  <si>
    <t>具有2个35kV或以上电压等级输变电工程管理经验</t>
  </si>
  <si>
    <t>不超过50周岁</t>
  </si>
  <si>
    <t>安全员：负责落实项目安全生产、职业健康与环保相关法规制度，统筹现场安全文明施工管理，编制安全技术文件、开展安全交底与全员安全教育培训，规范用工及车辆安全管理，负责生活区安防、环境及卫生防疫工作，组织落实各级安全检查与问题整改，统筹管理安全设施及防护用品，参与安全事故调查处置，整理安全资料、编写安全总结并配合工程达标投产检查。</t>
  </si>
  <si>
    <t>1.电气类：电气工程及其自动化；
2.自动化类：自动化；
3.土木类：土木工程；
4.管理科学与工程类：工程管理。
5.土建施工类：建筑工程施工</t>
  </si>
  <si>
    <t>安全C证</t>
  </si>
  <si>
    <t>35kV东村输变电工程</t>
  </si>
  <si>
    <t>项目总工：落实项目经理交办工作，负责项目技术管理并指导现场施工，建立并运维现场质量保证体系，履行项目技术安全管理职责，组织各级质量检查筹备工作，编审施工技术安全方案，统筹图纸会审、设计变更、重难点工序施工及技术创新、QC攻关工作，负责竣工资料、施工总结编制，配合工程验收、达标投产及回访服务等全过程技术管控工作。</t>
  </si>
  <si>
    <t>大专及以上</t>
  </si>
  <si>
    <t>1.电气类：电气工程及其自动化；
2.自动化类：自动化；
3.土木类：土木工程；
4.管理科学与工程类：工程管理。</t>
  </si>
  <si>
    <t>初级及以上技术职称</t>
  </si>
  <si>
    <t>资料员：统筹管理内外文件收发登记传阅归档、传达会议通知，管控办公用品与书刊，规范工程档案保管利用，严守保密制度并完成领导交办的其他工作。</t>
  </si>
  <si>
    <t>资料员证</t>
  </si>
  <si>
    <t>技术员：贯彻执行工程建设法规与企业技术制度，负责图纸审核会审、现场技术指导及技术交底，参与质量策划并落实技术安全职责，编制材料、工器具及施工技术方案，解决现场技术问题、办理签证、上报进度、协助分包结算，推广四新技术、参与技术攻关，负责竣工图及技术资料整理移交，统筹项目全过程施工技术管理工作。</t>
  </si>
  <si>
    <t>主网线路或配网线路两种人优先</t>
  </si>
  <si>
    <t>35kV炼洞变增容工程</t>
  </si>
  <si>
    <t>初级及以上技术职称（优先）</t>
  </si>
  <si>
    <t>35恐龙山变电站二期</t>
  </si>
  <si>
    <t>电气类：电气工程及其自动化；
土木类：土木工程；
工程管理。</t>
  </si>
  <si>
    <t>合计</t>
  </si>
  <si>
    <t>说明：项目制用工是指为了完成特定的项目任务，通过社会渠道招聘，与用工单位签署以完成一定工作任务为期限劳动合同的用工。该类型的劳动合同应以劳动者所担负的工作任务来确定劳动合同期限，工作任务完成后劳动合同终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</si>
</sst>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color theme="1"/>
      <name val="仿宋"/>
      <charset val="134"/>
    </font>
    <font>
      <sz val="14"/>
      <name val="黑体"/>
      <charset val="134"/>
    </font>
    <font>
      <sz val="20"/>
      <name val="方正小标宋简体"/>
      <charset val="134"/>
    </font>
    <font>
      <sz val="12"/>
      <name val="仿宋"/>
      <charset val="134"/>
    </font>
    <font>
      <b/>
      <sz val="12"/>
      <name val="仿宋"/>
      <charset val="134"/>
    </font>
    <font>
      <sz val="11"/>
      <name val="仿宋"/>
      <charset val="134"/>
    </font>
    <font>
      <sz val="11"/>
      <name val="仿宋_GB2312"/>
      <charset val="134"/>
    </font>
    <font>
      <b/>
      <sz val="11"/>
      <name val="仿宋_GB2312"/>
      <charset val="134"/>
    </font>
    <font>
      <b/>
      <sz val="11"/>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5">
    <xf numFmtId="0" fontId="0" fillId="0" borderId="0" xfId="0">
      <alignment vertical="center"/>
    </xf>
    <xf numFmtId="0" fontId="1" fillId="0" borderId="0" xfId="0" applyFont="1" applyFill="1" applyAlignment="1">
      <alignment vertical="center" wrapText="1"/>
    </xf>
    <xf numFmtId="0" fontId="0" fillId="0" borderId="0" xfId="0" applyFill="1" applyAlignment="1">
      <alignment vertical="center" wrapText="1"/>
    </xf>
    <xf numFmtId="0" fontId="0" fillId="0" borderId="0" xfId="0" applyFill="1" applyAlignment="1">
      <alignment horizontal="left" vertical="center" wrapText="1"/>
    </xf>
    <xf numFmtId="0" fontId="0" fillId="0" borderId="0" xfId="0" applyFill="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4" fillId="0" borderId="0" xfId="0" applyFont="1" applyFill="1" applyAlignment="1">
      <alignment horizontal="left" vertical="center" wrapText="1"/>
    </xf>
    <xf numFmtId="0" fontId="4" fillId="0" borderId="0" xfId="0" applyFont="1" applyFill="1" applyAlignment="1">
      <alignment vertical="center" wrapText="1"/>
    </xf>
    <xf numFmtId="0" fontId="0" fillId="0" borderId="0" xfId="0" applyFill="1" applyAlignment="1" applyProtection="1">
      <alignment vertical="center" wrapText="1"/>
      <protection locked="0"/>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31"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6" fillId="0" borderId="0" xfId="0" applyFont="1" applyFill="1" applyAlignment="1">
      <alignment horizontal="left" vertical="center" wrapText="1"/>
    </xf>
    <xf numFmtId="0" fontId="6" fillId="0" borderId="0" xfId="0"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tabSelected="1" zoomScale="70" zoomScaleNormal="70" topLeftCell="A16" workbookViewId="0">
      <selection activeCell="C6" sqref="C6"/>
    </sheetView>
  </sheetViews>
  <sheetFormatPr defaultColWidth="9" defaultRowHeight="13.5"/>
  <cols>
    <col min="1" max="1" width="10.7256637168142" style="2" customWidth="1"/>
    <col min="2" max="2" width="12.2389380530973" style="2" customWidth="1"/>
    <col min="3" max="3" width="18.2654867256637" style="2" customWidth="1"/>
    <col min="4" max="4" width="19.0884955752212" style="2" customWidth="1"/>
    <col min="5" max="5" width="39.353982300885" style="3" customWidth="1"/>
    <col min="6" max="6" width="6.63716814159292" style="2" customWidth="1"/>
    <col min="7" max="7" width="6.91150442477876" style="2" customWidth="1"/>
    <col min="8" max="8" width="34.8053097345133" style="3" customWidth="1"/>
    <col min="9" max="9" width="8.36283185840708" style="2" customWidth="1"/>
    <col min="10" max="10" width="19.6371681415929" style="3" customWidth="1"/>
    <col min="11" max="11" width="8.45132743362832" style="4" customWidth="1"/>
    <col min="12" max="12" width="6" style="2" customWidth="1"/>
    <col min="13" max="16384" width="9" style="2"/>
  </cols>
  <sheetData>
    <row r="1" ht="26" customHeight="1" spans="1:13">
      <c r="A1" s="5" t="s">
        <v>0</v>
      </c>
      <c r="B1" s="5"/>
      <c r="C1" s="5"/>
      <c r="D1" s="5"/>
      <c r="E1" s="5"/>
      <c r="F1" s="5"/>
      <c r="G1" s="5"/>
      <c r="H1" s="5"/>
      <c r="I1" s="5"/>
      <c r="J1" s="5"/>
      <c r="K1" s="6"/>
      <c r="L1" s="5"/>
    </row>
    <row r="2" ht="36" customHeight="1" spans="1:13">
      <c r="A2" s="7" t="s">
        <v>1</v>
      </c>
      <c r="B2" s="7"/>
      <c r="C2" s="7"/>
      <c r="D2" s="7"/>
      <c r="E2" s="8"/>
      <c r="F2" s="7"/>
      <c r="G2" s="7"/>
      <c r="H2" s="8"/>
      <c r="I2" s="7"/>
      <c r="J2" s="8"/>
      <c r="K2" s="7"/>
      <c r="L2" s="7"/>
    </row>
    <row r="3" ht="36" customHeight="1" spans="1:13">
      <c r="A3" s="9" t="s">
        <v>2</v>
      </c>
      <c r="B3" s="9"/>
      <c r="C3" s="10"/>
      <c r="D3" s="10"/>
      <c r="F3" s="10"/>
      <c r="H3" s="9"/>
      <c r="I3" s="10"/>
      <c r="J3" s="9"/>
      <c r="L3" s="10"/>
      <c r="M3" s="11"/>
    </row>
    <row r="4" ht="45" customHeight="1" spans="1:13">
      <c r="A4" s="12" t="s">
        <v>3</v>
      </c>
      <c r="B4" s="12"/>
      <c r="C4" s="12"/>
      <c r="D4" s="12"/>
      <c r="E4" s="13"/>
      <c r="F4" s="12"/>
      <c r="G4" s="14" t="s">
        <v>4</v>
      </c>
      <c r="H4" s="15"/>
      <c r="I4" s="16"/>
      <c r="J4" s="15"/>
      <c r="K4" s="17"/>
      <c r="L4" s="12" t="s">
        <v>5</v>
      </c>
    </row>
    <row r="5" ht="45" customHeight="1" spans="1:13">
      <c r="A5" s="12" t="s">
        <v>6</v>
      </c>
      <c r="B5" s="12" t="s">
        <v>7</v>
      </c>
      <c r="C5" s="12" t="s">
        <v>8</v>
      </c>
      <c r="D5" s="12" t="s">
        <v>9</v>
      </c>
      <c r="E5" s="12" t="s">
        <v>10</v>
      </c>
      <c r="F5" s="12" t="s">
        <v>11</v>
      </c>
      <c r="G5" s="12" t="s">
        <v>12</v>
      </c>
      <c r="H5" s="12" t="s">
        <v>13</v>
      </c>
      <c r="I5" s="12" t="s">
        <v>14</v>
      </c>
      <c r="J5" s="12" t="s">
        <v>15</v>
      </c>
      <c r="K5" s="12" t="s">
        <v>16</v>
      </c>
      <c r="L5" s="12"/>
    </row>
    <row r="6" ht="136" customHeight="1" spans="1:13">
      <c r="A6" s="18">
        <v>1</v>
      </c>
      <c r="B6" s="19" t="s">
        <v>17</v>
      </c>
      <c r="C6" s="20">
        <v>46233</v>
      </c>
      <c r="D6" s="20">
        <v>46356</v>
      </c>
      <c r="E6" s="21" t="s">
        <v>18</v>
      </c>
      <c r="F6" s="18">
        <v>1</v>
      </c>
      <c r="G6" s="18" t="s">
        <v>19</v>
      </c>
      <c r="H6" s="21" t="s">
        <v>20</v>
      </c>
      <c r="I6" s="18" t="s">
        <v>21</v>
      </c>
      <c r="J6" s="21" t="s">
        <v>22</v>
      </c>
      <c r="K6" s="18" t="s">
        <v>23</v>
      </c>
      <c r="L6" s="19"/>
    </row>
    <row r="7" ht="221" customHeight="1" spans="1:13">
      <c r="A7" s="18">
        <v>2</v>
      </c>
      <c r="B7" s="19" t="s">
        <v>17</v>
      </c>
      <c r="C7" s="20">
        <v>46233</v>
      </c>
      <c r="D7" s="20">
        <v>46356</v>
      </c>
      <c r="E7" s="21" t="s">
        <v>24</v>
      </c>
      <c r="F7" s="18">
        <v>1</v>
      </c>
      <c r="G7" s="18" t="s">
        <v>19</v>
      </c>
      <c r="H7" s="21" t="s">
        <v>25</v>
      </c>
      <c r="I7" s="18" t="s">
        <v>26</v>
      </c>
      <c r="J7" s="21" t="s">
        <v>22</v>
      </c>
      <c r="K7" s="18" t="s">
        <v>23</v>
      </c>
      <c r="L7" s="19"/>
    </row>
    <row r="8" ht="244" customHeight="1" spans="1:13">
      <c r="A8" s="18">
        <v>3</v>
      </c>
      <c r="B8" s="19" t="s">
        <v>27</v>
      </c>
      <c r="C8" s="20">
        <v>46233</v>
      </c>
      <c r="D8" s="20">
        <v>46356</v>
      </c>
      <c r="E8" s="21" t="s">
        <v>28</v>
      </c>
      <c r="F8" s="18">
        <v>1</v>
      </c>
      <c r="G8" s="18" t="s">
        <v>29</v>
      </c>
      <c r="H8" s="21" t="s">
        <v>30</v>
      </c>
      <c r="I8" s="18" t="s">
        <v>31</v>
      </c>
      <c r="J8" s="21" t="s">
        <v>22</v>
      </c>
      <c r="K8" s="18" t="s">
        <v>23</v>
      </c>
      <c r="L8" s="19"/>
    </row>
    <row r="9" ht="228" customHeight="1" spans="1:13">
      <c r="A9" s="18">
        <v>4</v>
      </c>
      <c r="B9" s="22" t="s">
        <v>27</v>
      </c>
      <c r="C9" s="20">
        <v>46233</v>
      </c>
      <c r="D9" s="20">
        <v>46356</v>
      </c>
      <c r="E9" s="22" t="s">
        <v>24</v>
      </c>
      <c r="F9" s="23">
        <v>1</v>
      </c>
      <c r="G9" s="18" t="s">
        <v>19</v>
      </c>
      <c r="H9" s="21" t="s">
        <v>25</v>
      </c>
      <c r="I9" s="23" t="s">
        <v>26</v>
      </c>
      <c r="J9" s="21" t="s">
        <v>22</v>
      </c>
      <c r="K9" s="18" t="s">
        <v>23</v>
      </c>
      <c r="L9" s="24"/>
    </row>
    <row r="10" ht="237" customHeight="1" spans="1:13">
      <c r="A10" s="18">
        <v>5</v>
      </c>
      <c r="B10" s="22" t="s">
        <v>27</v>
      </c>
      <c r="C10" s="20">
        <v>46233</v>
      </c>
      <c r="D10" s="20">
        <v>46356</v>
      </c>
      <c r="E10" s="22" t="s">
        <v>32</v>
      </c>
      <c r="F10" s="23">
        <v>1</v>
      </c>
      <c r="G10" s="18" t="s">
        <v>19</v>
      </c>
      <c r="H10" s="21" t="s">
        <v>30</v>
      </c>
      <c r="I10" s="23" t="s">
        <v>33</v>
      </c>
      <c r="J10" s="21" t="s">
        <v>22</v>
      </c>
      <c r="K10" s="18" t="s">
        <v>23</v>
      </c>
      <c r="L10" s="24"/>
    </row>
    <row r="11" ht="233" customHeight="1" spans="1:13">
      <c r="A11" s="18">
        <v>6</v>
      </c>
      <c r="B11" s="22" t="s">
        <v>27</v>
      </c>
      <c r="C11" s="20">
        <v>46233</v>
      </c>
      <c r="D11" s="20">
        <v>46356</v>
      </c>
      <c r="E11" s="22" t="s">
        <v>34</v>
      </c>
      <c r="F11" s="25">
        <v>1</v>
      </c>
      <c r="G11" s="18" t="s">
        <v>29</v>
      </c>
      <c r="H11" s="21" t="s">
        <v>30</v>
      </c>
      <c r="I11" s="18" t="s">
        <v>35</v>
      </c>
      <c r="J11" s="21" t="s">
        <v>22</v>
      </c>
      <c r="K11" s="18" t="s">
        <v>23</v>
      </c>
      <c r="L11" s="24"/>
    </row>
    <row r="12" ht="239" customHeight="1" spans="1:13">
      <c r="A12" s="18">
        <v>7</v>
      </c>
      <c r="B12" s="19" t="s">
        <v>36</v>
      </c>
      <c r="C12" s="20">
        <v>46233</v>
      </c>
      <c r="D12" s="20">
        <v>46356</v>
      </c>
      <c r="E12" s="21" t="s">
        <v>28</v>
      </c>
      <c r="F12" s="18">
        <v>1</v>
      </c>
      <c r="G12" s="18" t="s">
        <v>29</v>
      </c>
      <c r="H12" s="21" t="s">
        <v>30</v>
      </c>
      <c r="I12" s="18" t="s">
        <v>37</v>
      </c>
      <c r="J12" s="21" t="s">
        <v>22</v>
      </c>
      <c r="K12" s="18" t="s">
        <v>23</v>
      </c>
      <c r="L12" s="24"/>
    </row>
    <row r="13" ht="223" customHeight="1" spans="1:13">
      <c r="A13" s="18">
        <v>8</v>
      </c>
      <c r="B13" s="19" t="s">
        <v>36</v>
      </c>
      <c r="C13" s="20">
        <v>46233</v>
      </c>
      <c r="D13" s="20">
        <v>46356</v>
      </c>
      <c r="E13" s="21" t="s">
        <v>24</v>
      </c>
      <c r="F13" s="23">
        <v>1</v>
      </c>
      <c r="G13" s="18" t="s">
        <v>19</v>
      </c>
      <c r="H13" s="22" t="s">
        <v>25</v>
      </c>
      <c r="I13" s="23" t="s">
        <v>26</v>
      </c>
      <c r="J13" s="21" t="s">
        <v>22</v>
      </c>
      <c r="K13" s="18" t="s">
        <v>23</v>
      </c>
      <c r="L13" s="24"/>
    </row>
    <row r="14" ht="141" customHeight="1" spans="1:13">
      <c r="A14" s="18">
        <v>9</v>
      </c>
      <c r="B14" s="19" t="s">
        <v>36</v>
      </c>
      <c r="C14" s="20">
        <v>46233</v>
      </c>
      <c r="D14" s="20">
        <v>46356</v>
      </c>
      <c r="E14" s="21" t="s">
        <v>18</v>
      </c>
      <c r="F14" s="23">
        <v>1</v>
      </c>
      <c r="G14" s="18" t="s">
        <v>19</v>
      </c>
      <c r="H14" s="22" t="s">
        <v>20</v>
      </c>
      <c r="I14" s="23" t="s">
        <v>21</v>
      </c>
      <c r="J14" s="21" t="s">
        <v>22</v>
      </c>
      <c r="K14" s="18" t="s">
        <v>23</v>
      </c>
      <c r="L14" s="24"/>
    </row>
    <row r="15" ht="239" customHeight="1" spans="1:13">
      <c r="A15" s="18">
        <v>10</v>
      </c>
      <c r="B15" s="22" t="s">
        <v>38</v>
      </c>
      <c r="C15" s="20">
        <v>46233</v>
      </c>
      <c r="D15" s="20">
        <v>46386</v>
      </c>
      <c r="E15" s="21" t="s">
        <v>28</v>
      </c>
      <c r="F15" s="25">
        <v>1</v>
      </c>
      <c r="G15" s="18" t="s">
        <v>29</v>
      </c>
      <c r="H15" s="21" t="s">
        <v>30</v>
      </c>
      <c r="I15" s="18" t="s">
        <v>37</v>
      </c>
      <c r="J15" s="21" t="s">
        <v>22</v>
      </c>
      <c r="K15" s="18" t="s">
        <v>23</v>
      </c>
      <c r="L15" s="24"/>
    </row>
    <row r="16" ht="222" customHeight="1" spans="1:13">
      <c r="A16" s="18">
        <v>11</v>
      </c>
      <c r="B16" s="22" t="s">
        <v>38</v>
      </c>
      <c r="C16" s="20">
        <v>46233</v>
      </c>
      <c r="D16" s="20">
        <v>46386</v>
      </c>
      <c r="E16" s="22" t="s">
        <v>24</v>
      </c>
      <c r="F16" s="25">
        <v>1</v>
      </c>
      <c r="G16" s="18" t="s">
        <v>19</v>
      </c>
      <c r="H16" s="22" t="s">
        <v>25</v>
      </c>
      <c r="I16" s="23" t="s">
        <v>26</v>
      </c>
      <c r="J16" s="21" t="s">
        <v>22</v>
      </c>
      <c r="K16" s="18" t="s">
        <v>23</v>
      </c>
      <c r="L16" s="24"/>
    </row>
    <row r="17" ht="225" customHeight="1" spans="1:12">
      <c r="A17" s="18">
        <v>12</v>
      </c>
      <c r="B17" s="22" t="s">
        <v>38</v>
      </c>
      <c r="C17" s="20">
        <v>46233</v>
      </c>
      <c r="D17" s="20">
        <v>46386</v>
      </c>
      <c r="E17" s="22" t="s">
        <v>34</v>
      </c>
      <c r="F17" s="25">
        <v>1</v>
      </c>
      <c r="G17" s="18" t="s">
        <v>29</v>
      </c>
      <c r="H17" s="22" t="s">
        <v>39</v>
      </c>
      <c r="I17" s="23" t="s">
        <v>35</v>
      </c>
      <c r="J17" s="21" t="s">
        <v>22</v>
      </c>
      <c r="K17" s="18" t="s">
        <v>23</v>
      </c>
      <c r="L17" s="26"/>
    </row>
    <row r="18" ht="50" customHeight="1" spans="1:12">
      <c r="A18" s="27" t="s">
        <v>40</v>
      </c>
      <c r="B18" s="28"/>
      <c r="C18" s="28"/>
      <c r="D18" s="28"/>
      <c r="E18" s="29"/>
      <c r="F18" s="30">
        <f>SUM(F6:F17)</f>
        <v>12</v>
      </c>
      <c r="G18" s="31"/>
      <c r="H18" s="32"/>
      <c r="I18" s="31"/>
      <c r="J18" s="32"/>
      <c r="K18" s="31"/>
      <c r="L18" s="26"/>
    </row>
    <row r="19" s="1" customFormat="1" ht="36" customHeight="1" spans="1:12">
      <c r="A19" s="33" t="s">
        <v>41</v>
      </c>
      <c r="B19" s="33"/>
      <c r="C19" s="33"/>
      <c r="D19" s="33"/>
      <c r="E19" s="33"/>
      <c r="F19" s="33"/>
      <c r="G19" s="33"/>
      <c r="H19" s="33"/>
      <c r="I19" s="33"/>
      <c r="J19" s="33"/>
      <c r="K19" s="34"/>
      <c r="L19" s="33"/>
    </row>
  </sheetData>
  <protectedRanges>
    <protectedRange sqref="A3:M3" name="区域1"/>
  </protectedRanges>
  <mergeCells count="7">
    <mergeCell ref="A1:L1"/>
    <mergeCell ref="A2:L2"/>
    <mergeCell ref="A3:B3"/>
    <mergeCell ref="A4:F4"/>
    <mergeCell ref="G4:K4"/>
    <mergeCell ref="A18:E18"/>
    <mergeCell ref="A19:L19"/>
  </mergeCells>
  <pageMargins left="0.700694444444445" right="0.511805555555556" top="0.629861111111111" bottom="0.511805555555556" header="0.298611111111111" footer="0.298611111111111"/>
  <pageSetup paperSize="8" scale="92" fitToHeight="0" orientation="landscape"/>
  <headerFooter>
    <oddFooter>&amp;R— 1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4" master="" otherUserPermission="visible">
    <arrUserId title="区域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用工计划</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熊家辉</cp:lastModifiedBy>
  <dcterms:created xsi:type="dcterms:W3CDTF">2022-03-02T02:08:00Z</dcterms:created>
  <dcterms:modified xsi:type="dcterms:W3CDTF">2026-07-28T10:18:18Z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529D6351A0D34EF4AB34550C541FB389_13</vt:lpwstr>
  </property>
  <property fmtid="{D5CDD505-2E9C-101B-9397-08002B2CF9AE}" pid="4" name="CalculationRule">
    <vt:i4>0</vt:i4>
  </property>
</Properties>
</file>